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<sst xmlns="http://schemas.openxmlformats.org/spreadsheetml/2006/main" count="52" uniqueCount="52">
  <si>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</si>
  <si>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</si>
  <si>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</si>
  <si>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</si>
  <si>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</si>
  <si>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</si>
  <si>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</si>
  <si>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</si>
  <si>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</si>
  <si>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</si>
  <si>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</si>
  <si>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</si>
  <si>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</si>
  <si>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</si>
  <si>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</si>
  <si>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</si>
  <si>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</si>
  <si>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</si>
  <si>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</si>
  <si>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 xml:space="preserve">Наукова діяльність </t>
  </si>
  <si>
    <t>відділення "Монтаж, обслуговування та ремонт електротехнічних установок в АПК"</t>
  </si>
  <si>
    <t>спеціальності 141 "Електроенергетика, електротехніка та електромеханіка"</t>
  </si>
  <si>
    <t>М.В. Тимченко</t>
  </si>
  <si>
    <r>
      <rPr>
        <b/>
        <sz val="10"/>
        <rFont val="Arial"/>
        <family val="2"/>
      </rPr>
      <t>групи 11 Е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</si>
  <si>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Притуленко Олександр Миколайович</t>
  </si>
  <si>
    <t>Лопатко Микола Миколайович</t>
  </si>
  <si>
    <t>Чуприна Валентина Олександрівна</t>
  </si>
  <si>
    <t>Жанковська Оксана Валеріївна</t>
  </si>
  <si>
    <t>Пісковець Владислав Сергійович</t>
  </si>
  <si>
    <t>Сидарчук Владислав Володимирович</t>
  </si>
  <si>
    <t>Савченко Іван Ігорович</t>
  </si>
  <si>
    <t>Біленко Богдан Олександрович</t>
  </si>
  <si>
    <t>Зінський Максим Сергійович</t>
  </si>
  <si>
    <t>Пінчук Інна Вячеславівна</t>
  </si>
  <si>
    <t>Проценко Андрій Андрійович</t>
  </si>
  <si>
    <t>Руда Ольга Олександрівна</t>
  </si>
  <si>
    <t>Мунтяну Богдан Іванович</t>
  </si>
  <si>
    <t>Корецький Юрій Петрович</t>
  </si>
  <si>
    <t>Коломієць Анатолій Віталійович</t>
  </si>
  <si>
    <t>Багриновський Денис Сергійович</t>
  </si>
  <si>
    <t>Бичков Вадим Сергійович</t>
  </si>
  <si>
    <t>Мельник Дмитро Сергійович</t>
  </si>
  <si>
    <t>Черниш Володимир Андрійович</t>
  </si>
  <si>
    <t>Лопушенко Олександр Віталійович</t>
  </si>
  <si>
    <t>Козловський Анатолій Олександрович</t>
  </si>
  <si>
    <t>Кучінський Сергій Русланович</t>
  </si>
  <si>
    <t>Палашевський Максим Андрійович</t>
  </si>
  <si>
    <t>Олексенко Роман Сергійович</t>
  </si>
  <si>
    <t>Бойко Денис Сергійович</t>
  </si>
  <si>
    <t>Гасанов Камран Каміль огли</t>
  </si>
  <si>
    <t>Борте Владислав Віорелович</t>
  </si>
  <si>
    <t>Чепурко Олександр Вікторович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</si>
</sst>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2" xfId="0" applyFont="1" applyBorder="1" applyAlignment="1">
      <alignment vertical="center" textRotation="90"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87" zoomScaleNormal="87" zoomScaleSheetLayoutView="87" workbookViewId="0" topLeftCell="A23">
      <selection activeCell="C39" sqref="C39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1" ht="12.75">
      <c r="H1" s="30" t="s">
        <v>15</v>
      </c>
      <c r="I1" s="30"/>
      <c r="J1" s="30"/>
      <c r="K1" s="30"/>
    </row>
    <row r="2" spans="8:11" ht="12.75">
      <c r="H2" s="13" t="s">
        <v>16</v>
      </c>
      <c r="I2" s="13"/>
      <c r="J2" s="13"/>
      <c r="K2" s="13"/>
    </row>
    <row r="3" spans="8:11" ht="12.75">
      <c r="H3" s="13" t="s">
        <v>17</v>
      </c>
      <c r="I3" s="13"/>
      <c r="J3" s="13"/>
      <c r="K3" s="13"/>
    </row>
    <row r="4" spans="8:11" ht="12.75">
      <c r="H4" s="20" t="s">
        <v>18</v>
      </c>
      <c r="I4" s="13"/>
      <c r="J4" s="13"/>
      <c r="K4" s="13"/>
    </row>
    <row r="7" spans="1:12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4"/>
      <c r="L7" s="2"/>
    </row>
    <row r="8" spans="1:12" ht="12.75">
      <c r="A8" s="34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16"/>
      <c r="L8" s="3"/>
    </row>
    <row r="9" spans="1:12" ht="12.75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31"/>
      <c r="K9" s="17"/>
      <c r="L9" s="3"/>
    </row>
    <row r="10" spans="1:12" ht="12.7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16"/>
      <c r="L10" s="3"/>
    </row>
    <row r="11" spans="1:12" ht="12.75">
      <c r="A11" s="34" t="s">
        <v>14</v>
      </c>
      <c r="B11" s="34"/>
      <c r="C11" s="34"/>
      <c r="D11" s="34"/>
      <c r="E11" s="34"/>
      <c r="F11" s="34"/>
      <c r="G11" s="34"/>
      <c r="H11" s="34"/>
      <c r="I11" s="34"/>
      <c r="J11" s="34"/>
      <c r="K11" s="16"/>
      <c r="L11" s="3"/>
    </row>
    <row r="12" spans="1:12" ht="12.75">
      <c r="A12" s="38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18"/>
      <c r="L12" s="3"/>
    </row>
    <row r="13" spans="1:12" ht="12.75">
      <c r="A13" s="39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19"/>
      <c r="L13" s="3"/>
    </row>
    <row r="14" ht="12.75">
      <c r="L14" s="1"/>
    </row>
    <row r="15" spans="1:12" ht="32.25" customHeight="1">
      <c r="A15" s="36" t="s">
        <v>0</v>
      </c>
      <c r="B15" s="36" t="s">
        <v>1</v>
      </c>
      <c r="C15" s="35" t="s">
        <v>12</v>
      </c>
      <c r="D15" s="35"/>
      <c r="E15" s="32" t="s">
        <v>7</v>
      </c>
      <c r="F15" s="32" t="s">
        <v>8</v>
      </c>
      <c r="G15" s="32" t="s">
        <v>19</v>
      </c>
      <c r="H15" s="32" t="s">
        <v>9</v>
      </c>
      <c r="I15" s="32" t="s">
        <v>10</v>
      </c>
      <c r="J15" s="32" t="s">
        <v>2</v>
      </c>
      <c r="K15" s="29"/>
      <c r="L15" s="1"/>
    </row>
    <row r="16" spans="1:11" ht="226.5" customHeight="1">
      <c r="A16" s="37"/>
      <c r="B16" s="37"/>
      <c r="C16" s="25" t="s">
        <v>5</v>
      </c>
      <c r="D16" s="25" t="s">
        <v>6</v>
      </c>
      <c r="E16" s="33"/>
      <c r="F16" s="33"/>
      <c r="G16" s="33"/>
      <c r="H16" s="33"/>
      <c r="I16" s="33"/>
      <c r="J16" s="32"/>
      <c r="K16" s="29"/>
    </row>
    <row r="17" spans="1:11" ht="16.5">
      <c r="A17" s="23">
        <v>1</v>
      </c>
      <c r="B17" s="26" t="s">
        <v>24</v>
      </c>
      <c r="C17" s="27">
        <v>10</v>
      </c>
      <c r="D17" s="28">
        <v>110</v>
      </c>
      <c r="E17" s="23">
        <v>0.1</v>
      </c>
      <c r="F17" s="23"/>
      <c r="G17" s="23"/>
      <c r="H17" s="24">
        <f aca="true" t="shared" si="0" ref="H17:H44">SUM(D17:G17)</f>
        <v>110.1</v>
      </c>
      <c r="I17" s="24">
        <v>1</v>
      </c>
      <c r="J17" s="21"/>
      <c r="K17" s="22"/>
    </row>
    <row r="18" spans="1:11" ht="16.5">
      <c r="A18" s="23">
        <v>2</v>
      </c>
      <c r="B18" s="26" t="s">
        <v>25</v>
      </c>
      <c r="C18" s="27">
        <v>10</v>
      </c>
      <c r="D18" s="28">
        <v>110</v>
      </c>
      <c r="E18" s="23"/>
      <c r="F18" s="23"/>
      <c r="G18" s="23"/>
      <c r="H18" s="24">
        <f t="shared" si="0"/>
        <v>110</v>
      </c>
      <c r="I18" s="24">
        <v>2</v>
      </c>
      <c r="J18" s="21"/>
      <c r="K18" s="22"/>
    </row>
    <row r="19" spans="1:11" ht="16.5">
      <c r="A19" s="23">
        <v>3</v>
      </c>
      <c r="B19" s="26" t="s">
        <v>26</v>
      </c>
      <c r="C19" s="27">
        <v>8.6</v>
      </c>
      <c r="D19" s="28">
        <v>95</v>
      </c>
      <c r="E19" s="23"/>
      <c r="F19" s="23"/>
      <c r="G19" s="23"/>
      <c r="H19" s="24">
        <f t="shared" si="0"/>
        <v>95</v>
      </c>
      <c r="I19" s="24">
        <v>3</v>
      </c>
      <c r="J19" s="21"/>
      <c r="K19" s="22"/>
    </row>
    <row r="20" spans="1:11" ht="16.5">
      <c r="A20" s="23">
        <v>4</v>
      </c>
      <c r="B20" s="26" t="s">
        <v>27</v>
      </c>
      <c r="C20" s="27">
        <v>8.5</v>
      </c>
      <c r="D20" s="28">
        <v>94</v>
      </c>
      <c r="E20" s="23"/>
      <c r="F20" s="23">
        <v>0.1</v>
      </c>
      <c r="G20" s="23"/>
      <c r="H20" s="24">
        <f t="shared" si="0"/>
        <v>94.1</v>
      </c>
      <c r="I20" s="24">
        <v>4</v>
      </c>
      <c r="J20" s="21"/>
      <c r="K20" s="22"/>
    </row>
    <row r="21" spans="1:11" ht="16.5">
      <c r="A21" s="23">
        <v>5</v>
      </c>
      <c r="B21" s="26" t="s">
        <v>28</v>
      </c>
      <c r="C21" s="27">
        <v>8.2</v>
      </c>
      <c r="D21" s="28">
        <v>90</v>
      </c>
      <c r="E21" s="23">
        <v>3</v>
      </c>
      <c r="F21" s="23">
        <v>1</v>
      </c>
      <c r="G21" s="23"/>
      <c r="H21" s="24">
        <f t="shared" si="0"/>
        <v>94</v>
      </c>
      <c r="I21" s="24">
        <v>5</v>
      </c>
      <c r="J21" s="21"/>
      <c r="K21" s="22"/>
    </row>
    <row r="22" spans="1:11" ht="16.5">
      <c r="A22" s="23">
        <v>6</v>
      </c>
      <c r="B22" s="26" t="s">
        <v>29</v>
      </c>
      <c r="C22" s="27">
        <v>8.4</v>
      </c>
      <c r="D22" s="28">
        <v>92</v>
      </c>
      <c r="E22" s="23"/>
      <c r="F22" s="23"/>
      <c r="G22" s="23"/>
      <c r="H22" s="24">
        <f t="shared" si="0"/>
        <v>92</v>
      </c>
      <c r="I22" s="24">
        <v>6</v>
      </c>
      <c r="J22" s="21"/>
      <c r="K22" s="22"/>
    </row>
    <row r="23" spans="1:11" ht="16.5">
      <c r="A23" s="23">
        <v>7</v>
      </c>
      <c r="B23" s="26" t="s">
        <v>30</v>
      </c>
      <c r="C23" s="27">
        <v>7.7</v>
      </c>
      <c r="D23" s="28">
        <v>85</v>
      </c>
      <c r="E23" s="23"/>
      <c r="F23" s="23"/>
      <c r="G23" s="23"/>
      <c r="H23" s="24">
        <f t="shared" si="0"/>
        <v>85</v>
      </c>
      <c r="I23" s="24">
        <v>7</v>
      </c>
      <c r="J23" s="21"/>
      <c r="K23" s="22"/>
    </row>
    <row r="24" spans="1:11" ht="16.5">
      <c r="A24" s="23">
        <v>8</v>
      </c>
      <c r="B24" s="26" t="s">
        <v>31</v>
      </c>
      <c r="C24" s="27">
        <v>7.6</v>
      </c>
      <c r="D24" s="28">
        <v>84</v>
      </c>
      <c r="E24" s="23"/>
      <c r="F24" s="23"/>
      <c r="G24" s="23"/>
      <c r="H24" s="24">
        <f t="shared" si="0"/>
        <v>84</v>
      </c>
      <c r="I24" s="24">
        <v>8</v>
      </c>
      <c r="J24" s="21"/>
      <c r="K24" s="22"/>
    </row>
    <row r="25" spans="1:11" ht="16.5">
      <c r="A25" s="23">
        <v>9</v>
      </c>
      <c r="B25" s="26" t="s">
        <v>33</v>
      </c>
      <c r="C25" s="27">
        <v>7.5</v>
      </c>
      <c r="D25" s="28">
        <v>82</v>
      </c>
      <c r="E25" s="23"/>
      <c r="F25" s="23"/>
      <c r="G25" s="23"/>
      <c r="H25" s="24">
        <f t="shared" si="0"/>
        <v>82</v>
      </c>
      <c r="I25" s="24">
        <v>9</v>
      </c>
      <c r="J25" s="21"/>
      <c r="K25" s="22"/>
    </row>
    <row r="26" spans="1:11" ht="16.5">
      <c r="A26" s="23">
        <v>10</v>
      </c>
      <c r="B26" s="26" t="s">
        <v>34</v>
      </c>
      <c r="C26" s="27">
        <v>7.3</v>
      </c>
      <c r="D26" s="28">
        <v>80</v>
      </c>
      <c r="E26" s="23">
        <v>0.1</v>
      </c>
      <c r="F26" s="23"/>
      <c r="G26" s="23"/>
      <c r="H26" s="24">
        <f t="shared" si="0"/>
        <v>80.1</v>
      </c>
      <c r="I26" s="24">
        <v>10</v>
      </c>
      <c r="J26" s="21"/>
      <c r="K26" s="22"/>
    </row>
    <row r="27" spans="1:11" ht="16.5">
      <c r="A27" s="23">
        <v>11</v>
      </c>
      <c r="B27" s="26" t="s">
        <v>35</v>
      </c>
      <c r="C27" s="27">
        <v>7.3</v>
      </c>
      <c r="D27" s="28">
        <v>80</v>
      </c>
      <c r="E27" s="23"/>
      <c r="F27" s="23"/>
      <c r="G27" s="23"/>
      <c r="H27" s="24">
        <f t="shared" si="0"/>
        <v>80</v>
      </c>
      <c r="I27" s="24">
        <v>11</v>
      </c>
      <c r="J27" s="21"/>
      <c r="K27" s="22"/>
    </row>
    <row r="28" spans="1:11" ht="16.5">
      <c r="A28" s="23">
        <v>12</v>
      </c>
      <c r="B28" s="26" t="s">
        <v>36</v>
      </c>
      <c r="C28" s="27">
        <v>7.1</v>
      </c>
      <c r="D28" s="28">
        <v>78</v>
      </c>
      <c r="E28" s="23"/>
      <c r="F28" s="23">
        <v>0.3</v>
      </c>
      <c r="G28" s="23"/>
      <c r="H28" s="24">
        <f t="shared" si="0"/>
        <v>78.3</v>
      </c>
      <c r="I28" s="24">
        <v>12</v>
      </c>
      <c r="J28" s="21"/>
      <c r="K28" s="22"/>
    </row>
    <row r="29" spans="1:11" ht="16.5">
      <c r="A29" s="23">
        <v>13</v>
      </c>
      <c r="B29" s="26" t="s">
        <v>32</v>
      </c>
      <c r="C29" s="27">
        <v>7</v>
      </c>
      <c r="D29" s="28">
        <v>77</v>
      </c>
      <c r="E29" s="23">
        <v>0.1</v>
      </c>
      <c r="F29" s="23">
        <v>0.5</v>
      </c>
      <c r="G29" s="23"/>
      <c r="H29" s="24">
        <f>SUM(D29:G29)</f>
        <v>77.6</v>
      </c>
      <c r="I29" s="24">
        <v>13</v>
      </c>
      <c r="J29" s="21"/>
      <c r="K29" s="22"/>
    </row>
    <row r="30" spans="1:11" ht="16.5">
      <c r="A30" s="23">
        <v>14</v>
      </c>
      <c r="B30" s="26" t="s">
        <v>37</v>
      </c>
      <c r="C30" s="27">
        <v>7</v>
      </c>
      <c r="D30" s="28">
        <v>77</v>
      </c>
      <c r="E30" s="23">
        <v>0.1</v>
      </c>
      <c r="F30" s="23">
        <v>0.3</v>
      </c>
      <c r="G30" s="23"/>
      <c r="H30" s="24">
        <f t="shared" si="0"/>
        <v>77.39999999999999</v>
      </c>
      <c r="I30" s="24">
        <v>14</v>
      </c>
      <c r="J30" s="21"/>
      <c r="K30" s="22"/>
    </row>
    <row r="31" spans="1:11" ht="16.5">
      <c r="A31" s="23">
        <v>15</v>
      </c>
      <c r="B31" s="26" t="s">
        <v>38</v>
      </c>
      <c r="C31" s="27">
        <v>6.6</v>
      </c>
      <c r="D31" s="28">
        <v>73</v>
      </c>
      <c r="E31" s="23"/>
      <c r="F31" s="23"/>
      <c r="G31" s="23"/>
      <c r="H31" s="24">
        <f t="shared" si="0"/>
        <v>73</v>
      </c>
      <c r="I31" s="24">
        <v>15</v>
      </c>
      <c r="J31" s="21"/>
      <c r="K31" s="22"/>
    </row>
    <row r="32" spans="1:11" ht="16.5">
      <c r="A32" s="23">
        <v>16</v>
      </c>
      <c r="B32" s="26" t="s">
        <v>39</v>
      </c>
      <c r="C32" s="27">
        <v>6</v>
      </c>
      <c r="D32" s="28">
        <v>66</v>
      </c>
      <c r="E32" s="23"/>
      <c r="F32" s="23"/>
      <c r="G32" s="23"/>
      <c r="H32" s="24">
        <f t="shared" si="0"/>
        <v>66</v>
      </c>
      <c r="I32" s="24">
        <v>16</v>
      </c>
      <c r="J32" s="21"/>
      <c r="K32" s="22"/>
    </row>
    <row r="33" spans="1:11" ht="16.5">
      <c r="A33" s="23">
        <v>17</v>
      </c>
      <c r="B33" s="26" t="s">
        <v>40</v>
      </c>
      <c r="C33" s="27">
        <v>5.9</v>
      </c>
      <c r="D33" s="28">
        <v>65</v>
      </c>
      <c r="E33" s="23"/>
      <c r="F33" s="23">
        <v>0.3</v>
      </c>
      <c r="G33" s="23"/>
      <c r="H33" s="24">
        <f t="shared" si="0"/>
        <v>65.3</v>
      </c>
      <c r="I33" s="24">
        <v>17</v>
      </c>
      <c r="J33" s="21"/>
      <c r="K33" s="22"/>
    </row>
    <row r="34" spans="1:11" ht="16.5">
      <c r="A34" s="23">
        <v>18</v>
      </c>
      <c r="B34" s="26" t="s">
        <v>41</v>
      </c>
      <c r="C34" s="27">
        <v>5.6</v>
      </c>
      <c r="D34" s="28">
        <v>62</v>
      </c>
      <c r="E34" s="23"/>
      <c r="F34" s="23">
        <v>0.3</v>
      </c>
      <c r="G34" s="23"/>
      <c r="H34" s="24">
        <f t="shared" si="0"/>
        <v>62.3</v>
      </c>
      <c r="I34" s="24">
        <v>18</v>
      </c>
      <c r="J34" s="21"/>
      <c r="K34" s="22"/>
    </row>
    <row r="35" spans="1:11" ht="16.5">
      <c r="A35" s="23">
        <v>19</v>
      </c>
      <c r="B35" s="26" t="s">
        <v>42</v>
      </c>
      <c r="C35" s="27">
        <v>5.5</v>
      </c>
      <c r="D35" s="28">
        <v>61</v>
      </c>
      <c r="E35" s="23"/>
      <c r="F35" s="23">
        <v>1</v>
      </c>
      <c r="G35" s="23"/>
      <c r="H35" s="24">
        <f t="shared" si="0"/>
        <v>62</v>
      </c>
      <c r="I35" s="24">
        <v>19</v>
      </c>
      <c r="J35" s="21"/>
      <c r="K35" s="22"/>
    </row>
    <row r="36" spans="1:11" ht="12.75" customHeight="1">
      <c r="A36" s="23">
        <v>20</v>
      </c>
      <c r="B36" s="40" t="s">
        <v>43</v>
      </c>
      <c r="C36" s="27">
        <v>5.5</v>
      </c>
      <c r="D36" s="28">
        <v>61</v>
      </c>
      <c r="E36" s="23"/>
      <c r="F36" s="23"/>
      <c r="G36" s="23"/>
      <c r="H36" s="24">
        <f t="shared" si="0"/>
        <v>61</v>
      </c>
      <c r="I36" s="24">
        <v>20</v>
      </c>
      <c r="J36" s="21"/>
      <c r="K36" s="22"/>
    </row>
    <row r="37" spans="1:11" ht="16.5">
      <c r="A37" s="23">
        <v>21</v>
      </c>
      <c r="B37" s="26" t="s">
        <v>44</v>
      </c>
      <c r="C37" s="27">
        <v>5.4</v>
      </c>
      <c r="D37" s="28">
        <v>59</v>
      </c>
      <c r="E37" s="23"/>
      <c r="F37" s="23">
        <v>0.05</v>
      </c>
      <c r="G37" s="23"/>
      <c r="H37" s="24">
        <f t="shared" si="0"/>
        <v>59.05</v>
      </c>
      <c r="I37" s="24">
        <v>21</v>
      </c>
      <c r="J37" s="21"/>
      <c r="K37" s="22"/>
    </row>
    <row r="38" spans="1:12" ht="16.5">
      <c r="A38" s="23">
        <v>22</v>
      </c>
      <c r="B38" s="26" t="s">
        <v>45</v>
      </c>
      <c r="C38" s="27">
        <v>5.4</v>
      </c>
      <c r="D38" s="28">
        <v>59</v>
      </c>
      <c r="E38" s="23"/>
      <c r="F38" s="23">
        <v>0.02</v>
      </c>
      <c r="G38" s="23"/>
      <c r="H38" s="24">
        <f t="shared" si="0"/>
        <v>59.02</v>
      </c>
      <c r="I38" s="24">
        <v>22</v>
      </c>
      <c r="J38" s="21"/>
      <c r="K38" s="22"/>
      <c r="L38" s="11"/>
    </row>
    <row r="39" spans="1:12" ht="16.5">
      <c r="A39" s="23">
        <v>23</v>
      </c>
      <c r="B39" s="26" t="s">
        <v>46</v>
      </c>
      <c r="C39" s="27">
        <v>5.4</v>
      </c>
      <c r="D39" s="28">
        <v>59</v>
      </c>
      <c r="E39" s="23"/>
      <c r="F39" s="23"/>
      <c r="G39" s="23"/>
      <c r="H39" s="24">
        <f t="shared" si="0"/>
        <v>59</v>
      </c>
      <c r="I39" s="24">
        <v>23</v>
      </c>
      <c r="J39" s="21"/>
      <c r="K39" s="22"/>
      <c r="L39" s="11"/>
    </row>
    <row r="40" spans="1:11" ht="16.5">
      <c r="A40" s="23">
        <v>24</v>
      </c>
      <c r="B40" s="26" t="s">
        <v>47</v>
      </c>
      <c r="C40" s="27">
        <v>5.3</v>
      </c>
      <c r="D40" s="28">
        <v>58</v>
      </c>
      <c r="E40" s="23"/>
      <c r="F40" s="23">
        <v>0.3</v>
      </c>
      <c r="G40" s="23"/>
      <c r="H40" s="24">
        <f t="shared" si="0"/>
        <v>58.3</v>
      </c>
      <c r="I40" s="24">
        <v>24</v>
      </c>
      <c r="J40" s="21"/>
      <c r="K40" s="22"/>
    </row>
    <row r="41" spans="1:11" ht="13.5" customHeight="1">
      <c r="A41" s="23">
        <v>25</v>
      </c>
      <c r="B41" s="26" t="s">
        <v>48</v>
      </c>
      <c r="C41" s="27">
        <v>5.2</v>
      </c>
      <c r="D41" s="28">
        <v>58</v>
      </c>
      <c r="E41" s="23"/>
      <c r="F41" s="23">
        <v>0.03</v>
      </c>
      <c r="G41" s="23"/>
      <c r="H41" s="24">
        <f t="shared" si="0"/>
        <v>58.03</v>
      </c>
      <c r="I41" s="24">
        <v>25</v>
      </c>
      <c r="J41" s="21"/>
      <c r="K41" s="22"/>
    </row>
    <row r="42" spans="1:11" ht="13.5" customHeight="1">
      <c r="A42" s="23">
        <v>26</v>
      </c>
      <c r="B42" s="26" t="s">
        <v>49</v>
      </c>
      <c r="C42" s="27">
        <v>5.3</v>
      </c>
      <c r="D42" s="28">
        <v>58</v>
      </c>
      <c r="E42" s="23"/>
      <c r="F42" s="23"/>
      <c r="G42" s="23"/>
      <c r="H42" s="24">
        <f t="shared" si="0"/>
        <v>58</v>
      </c>
      <c r="I42" s="24">
        <v>26</v>
      </c>
      <c r="J42" s="21"/>
      <c r="K42" s="22"/>
    </row>
    <row r="43" spans="1:11" ht="16.5">
      <c r="A43" s="23">
        <v>27</v>
      </c>
      <c r="B43" s="26" t="s">
        <v>50</v>
      </c>
      <c r="C43" s="27">
        <v>5.1</v>
      </c>
      <c r="D43" s="28">
        <v>56</v>
      </c>
      <c r="E43" s="23"/>
      <c r="F43" s="23">
        <v>0.3</v>
      </c>
      <c r="G43" s="23"/>
      <c r="H43" s="24">
        <f t="shared" si="0"/>
        <v>56.3</v>
      </c>
      <c r="I43" s="24">
        <v>27</v>
      </c>
      <c r="J43" s="21"/>
      <c r="K43" s="22"/>
    </row>
    <row r="44" spans="1:11" ht="16.5">
      <c r="A44" s="23">
        <v>28</v>
      </c>
      <c r="B44" s="26" t="s">
        <v>51</v>
      </c>
      <c r="C44" s="27">
        <v>5</v>
      </c>
      <c r="D44" s="28">
        <v>55</v>
      </c>
      <c r="E44" s="23"/>
      <c r="F44" s="23"/>
      <c r="G44" s="23"/>
      <c r="H44" s="24">
        <f t="shared" si="0"/>
        <v>55</v>
      </c>
      <c r="I44" s="24">
        <v>28</v>
      </c>
      <c r="J44" s="21"/>
      <c r="K44" s="22"/>
    </row>
    <row r="45" spans="1:11" ht="27.75" customHeight="1">
      <c r="A45" s="5"/>
      <c r="B45" s="6"/>
      <c r="C45" s="7"/>
      <c r="D45" s="7"/>
      <c r="E45" s="7"/>
      <c r="F45" s="7"/>
      <c r="G45" s="7"/>
      <c r="H45" s="7"/>
      <c r="I45" s="8"/>
      <c r="J45" s="8"/>
      <c r="K45" s="7"/>
    </row>
    <row r="46" spans="1:11" ht="12" customHeight="1">
      <c r="A46" s="5"/>
      <c r="B46" s="6" t="s">
        <v>11</v>
      </c>
      <c r="C46" s="15"/>
      <c r="D46" s="14" t="s">
        <v>22</v>
      </c>
      <c r="E46" s="7"/>
      <c r="F46" s="7"/>
      <c r="G46" s="7"/>
      <c r="H46" s="7"/>
      <c r="I46" s="8"/>
      <c r="J46" s="8"/>
      <c r="K46" s="7"/>
    </row>
    <row r="47" spans="1:11" ht="12" customHeight="1">
      <c r="A47" s="5"/>
      <c r="B47" s="6"/>
      <c r="C47" s="7"/>
      <c r="D47" s="7"/>
      <c r="E47" s="7"/>
      <c r="F47" s="7"/>
      <c r="G47" s="7"/>
      <c r="H47" s="7"/>
      <c r="I47" s="8"/>
      <c r="J47" s="8"/>
      <c r="K47" s="7"/>
    </row>
    <row r="48" spans="1:12" ht="12.75">
      <c r="A48" s="1"/>
      <c r="B48" s="1"/>
      <c r="C48" s="1"/>
      <c r="D48" s="1"/>
      <c r="E48" s="1"/>
      <c r="F48" s="1"/>
      <c r="G48" s="1"/>
      <c r="H48" s="10"/>
      <c r="I48" s="10"/>
      <c r="J48" s="9"/>
      <c r="K48" s="12"/>
      <c r="L48" s="1"/>
    </row>
    <row r="49" spans="1:12" ht="12.75">
      <c r="A49" s="1"/>
      <c r="B49" s="1"/>
      <c r="C49" s="1"/>
      <c r="D49" s="1"/>
      <c r="E49" s="1"/>
      <c r="F49" s="1"/>
      <c r="G49" s="1"/>
      <c r="H49" s="10"/>
      <c r="I49" s="10"/>
      <c r="J49" s="9"/>
      <c r="K49" s="12"/>
      <c r="L49" s="1"/>
    </row>
  </sheetData>
  <sheetProtection/>
  <mergeCells count="18">
    <mergeCell ref="C15:D15"/>
    <mergeCell ref="I15:I16"/>
    <mergeCell ref="J15:J16"/>
    <mergeCell ref="G15:G16"/>
    <mergeCell ref="B15:B16"/>
    <mergeCell ref="A12:J12"/>
    <mergeCell ref="A13:J13"/>
    <mergeCell ref="A15:A16"/>
    <mergeCell ref="K15:K16"/>
    <mergeCell ref="H1:K1"/>
    <mergeCell ref="A7:J7"/>
    <mergeCell ref="E15:E16"/>
    <mergeCell ref="F15:F16"/>
    <mergeCell ref="A8:J8"/>
    <mergeCell ref="A9:J9"/>
    <mergeCell ref="A10:J10"/>
    <mergeCell ref="A11:J11"/>
    <mergeCell ref="H15:H16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2018-01-03T07:17:47Z</cp:lastPrinted>
  <dcterms:created xsi:type="dcterms:W3CDTF">1996-10-08T23:32:33Z</dcterms:created>
  <dcterms:modified xsi:type="dcterms:W3CDTF">2018-01-03T07:18:04Z</dcterms:modified>
  <cp:category/>
  <cp:version/>
  <cp:contentType/>
  <cp:contentStatus/>
</cp:coreProperties>
</file>